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rsonal\Documents\FNE\INFORMES CONTRACTUALES\"/>
    </mc:Choice>
  </mc:AlternateContent>
  <bookViews>
    <workbookView xWindow="0" yWindow="0" windowWidth="20490" windowHeight="9195"/>
  </bookViews>
  <sheets>
    <sheet name="Hoja1" sheetId="1" r:id="rId1"/>
  </sheets>
  <definedNames>
    <definedName name="_xlnm._FilterDatabase" localSheetId="0" hidden="1">Hoja1!$A$10:$X$10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4" i="1" l="1"/>
  <c r="V14" i="1"/>
  <c r="U14" i="1"/>
</calcChain>
</file>

<file path=xl/sharedStrings.xml><?xml version="1.0" encoding="utf-8"?>
<sst xmlns="http://schemas.openxmlformats.org/spreadsheetml/2006/main" count="99" uniqueCount="68">
  <si>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</si>
  <si>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</si>
  <si>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</si>
  <si>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</si>
  <si>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</si>
  <si>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</si>
  <si>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</si>
  <si>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</si>
  <si>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</si>
  <si>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</si>
  <si>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</si>
  <si>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</si>
  <si>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</si>
  <si>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</si>
  <si>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</si>
  <si>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</si>
  <si>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</si>
  <si>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</si>
  <si>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</si>
  <si>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</si>
  <si>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</si>
  <si>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</si>
  <si>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</si>
  <si>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</si>
  <si>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</si>
  <si>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</si>
  <si>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</si>
  <si>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>Persona Juridica</t>
  </si>
  <si>
    <t>Bogotá D.C.</t>
  </si>
  <si>
    <t>NO</t>
  </si>
  <si>
    <t>En ejecución</t>
  </si>
  <si>
    <t>Grupo Interno Administrativo y Financiero</t>
  </si>
  <si>
    <t>Grupo Interno de Gestión de Recursos y Apoyo Operativo</t>
  </si>
  <si>
    <t>Fidel Orlando Cárdenas Rodriguez</t>
  </si>
  <si>
    <t>Erwin Hornero Villegas Parra</t>
  </si>
  <si>
    <t>Dirección UAE Fondo Nacional de Estupefacientes</t>
  </si>
  <si>
    <t xml:space="preserve">FECHA DE ELABORACIÓN </t>
  </si>
  <si>
    <t>FNE-40-2018</t>
  </si>
  <si>
    <t>Compraventa</t>
  </si>
  <si>
    <t>Mínima Cuantia</t>
  </si>
  <si>
    <t>PROYECTOS INSTITUCIONALES DE COLOMBIA S.A.S</t>
  </si>
  <si>
    <t>FNE-41-2018</t>
  </si>
  <si>
    <t>Terpel S.A.</t>
  </si>
  <si>
    <t>FNE-42-2018</t>
  </si>
  <si>
    <t>Gestión de Seguridad Electrónica S.A</t>
  </si>
  <si>
    <t>FNE-43-2018</t>
  </si>
  <si>
    <t>LA PREVISORA S.A. COMPAÑÍA DE SEGUROS</t>
  </si>
  <si>
    <t>Adquirir e instalar Tres (3) Termohigrómetros Digitales y Una (1) Báscula Digital para el Fondo Nacional de Estupefacientes.</t>
  </si>
  <si>
    <t>Prestar el servicio de suministro de combustible para los dos (2) vehículos propiedad del Fondo Nacional de Estupefacientes.</t>
  </si>
  <si>
    <t>Adquirir Ocho (8) Tokens para el acceso y uso del aplicativo externo SIIF Nación II del Ministerio de Hacienda y Crédito Público, por parte del Fondo Nacional.</t>
  </si>
  <si>
    <t>Contratar a través de una compañía de Seguros, los seguros que amparen los intereses patrimoniales actuales y futuros, así como los bienes de propiedad del Fondo Nacional de Estupefacientes, que estén bajo su responsabilidad y custodia y aquellos que sean adquiridos para desarrollar las funciones inherentes a su actividad.”</t>
  </si>
  <si>
    <t>5518 del 08/02/2018</t>
  </si>
  <si>
    <t>10518 del 13/03/2018</t>
  </si>
  <si>
    <t>3718 del 17/01/2018</t>
  </si>
  <si>
    <t>10418 del 12/03/2018</t>
  </si>
  <si>
    <t>5918  del 15/02/2018</t>
  </si>
  <si>
    <t>11018 del 20/03/2018</t>
  </si>
  <si>
    <t>6318 del 06/03/2018</t>
  </si>
  <si>
    <t>11618 del 23/03/2018</t>
  </si>
  <si>
    <t>2 DE ABRIL DE 2018</t>
  </si>
  <si>
    <t>INFORME TRANSPARENCIA MARZO</t>
  </si>
  <si>
    <t>Suministro</t>
  </si>
  <si>
    <t>Seguros</t>
  </si>
  <si>
    <t>N/A</t>
  </si>
  <si>
    <t>900.990.752-1</t>
  </si>
  <si>
    <t>830.095.213-0</t>
  </si>
  <si>
    <t>900.204.272-8</t>
  </si>
  <si>
    <t>860.002.400-2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</si>
</sst>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yyyy/mm/dd;@"/>
    <numFmt numFmtId="166" formatCode="&quot;$&quot;\ 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/>
    <xf numFmtId="0" fontId="3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133350</xdr:rowOff>
    </xdr:from>
    <xdr:to>
      <xdr:col>4</xdr:col>
      <xdr:colOff>19050</xdr:colOff>
      <xdr:row>4</xdr:row>
      <xdr:rowOff>85725</xdr:rowOff>
    </xdr:to>
    <xdr:grpSp>
      <xdr:nvGrpSpPr>
        <xdr:cNvPr id="2" name="Group 67"/>
        <xdr:cNvGrpSpPr>
          <a:grpSpLocks/>
        </xdr:cNvGrpSpPr>
      </xdr:nvGrpSpPr>
      <xdr:grpSpPr bwMode="auto">
        <a:xfrm>
          <a:off x="85725" y="133350"/>
          <a:ext cx="5133975" cy="714375"/>
          <a:chOff x="1701" y="313"/>
          <a:chExt cx="9440" cy="1130"/>
        </a:xfrm>
      </xdr:grpSpPr>
      <xdr:pic>
        <xdr:nvPicPr>
          <xdr:cNvPr id="3" name="Imagen 2" descr="minsakud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1" y="594"/>
            <a:ext cx="267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3" descr="UAE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0000"/>
          <a:stretch>
            <a:fillRect/>
          </a:stretch>
        </xdr:blipFill>
        <xdr:spPr bwMode="auto">
          <a:xfrm>
            <a:off x="5051" y="594"/>
            <a:ext cx="294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4" descr="lema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71" y="313"/>
            <a:ext cx="2470" cy="11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topLeftCell="H8" workbookViewId="0">
      <selection activeCell="P12" sqref="P12"/>
    </sheetView>
  </sheetViews>
  <sheetFormatPr baseColWidth="10" defaultRowHeight="15" x14ac:dyDescent="0.25"/>
  <cols>
    <col min="1" max="1" width="23.5703125" style="3" customWidth="1"/>
    <col min="2" max="7" width="18.140625" style="3" customWidth="1"/>
    <col min="8" max="8" width="29.85546875" style="3" customWidth="1"/>
    <col min="9" max="24" width="18.140625" style="3" customWidth="1"/>
    <col min="25" max="16384" width="11.42578125" style="3"/>
  </cols>
  <sheetData>
    <row r="1" spans="1:24" x14ac:dyDescent="0.25">
      <c r="A1" s="2"/>
      <c r="B1" s="2"/>
      <c r="C1" s="2"/>
      <c r="D1" s="2"/>
    </row>
    <row r="2" spans="1:24" x14ac:dyDescent="0.25">
      <c r="A2" s="2"/>
      <c r="B2" s="2"/>
      <c r="C2" s="2"/>
      <c r="D2" s="2"/>
    </row>
    <row r="3" spans="1:24" x14ac:dyDescent="0.25">
      <c r="A3" s="2"/>
      <c r="B3" s="2"/>
      <c r="C3" s="2"/>
      <c r="D3" s="2"/>
    </row>
    <row r="4" spans="1:24" x14ac:dyDescent="0.25">
      <c r="A4" s="2"/>
      <c r="B4" s="2"/>
      <c r="C4" s="2"/>
      <c r="D4" s="2"/>
    </row>
    <row r="5" spans="1:24" x14ac:dyDescent="0.25">
      <c r="A5" s="2"/>
      <c r="B5" s="2"/>
      <c r="C5" s="2"/>
      <c r="D5" s="2"/>
    </row>
    <row r="6" spans="1:24" x14ac:dyDescent="0.25">
      <c r="A6" s="3" t="s">
        <v>0</v>
      </c>
      <c r="B6" s="3" t="s">
        <v>60</v>
      </c>
      <c r="C6" s="2"/>
      <c r="D6" s="2"/>
    </row>
    <row r="7" spans="1:24" x14ac:dyDescent="0.25">
      <c r="A7" s="3" t="s">
        <v>36</v>
      </c>
      <c r="B7" s="4" t="s">
        <v>59</v>
      </c>
      <c r="C7" s="2"/>
      <c r="D7" s="2"/>
    </row>
    <row r="8" spans="1:24" x14ac:dyDescent="0.25">
      <c r="A8" s="3" t="s">
        <v>1</v>
      </c>
      <c r="B8" s="3" t="s">
        <v>2</v>
      </c>
      <c r="C8" s="2"/>
      <c r="D8" s="2"/>
    </row>
    <row r="9" spans="1:24" ht="15.75" thickBot="1" x14ac:dyDescent="0.3"/>
    <row r="10" spans="1:24" s="8" customFormat="1" ht="33.75" x14ac:dyDescent="0.2">
      <c r="A10" s="5" t="s">
        <v>3</v>
      </c>
      <c r="B10" s="6" t="s">
        <v>4</v>
      </c>
      <c r="C10" s="6" t="s">
        <v>5</v>
      </c>
      <c r="D10" s="6" t="s">
        <v>6</v>
      </c>
      <c r="E10" s="6" t="s">
        <v>7</v>
      </c>
      <c r="F10" s="6" t="s">
        <v>8</v>
      </c>
      <c r="G10" s="6" t="s">
        <v>9</v>
      </c>
      <c r="H10" s="6" t="s">
        <v>10</v>
      </c>
      <c r="I10" s="7" t="s">
        <v>11</v>
      </c>
      <c r="J10" s="7" t="s">
        <v>12</v>
      </c>
      <c r="K10" s="7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6" t="s">
        <v>18</v>
      </c>
      <c r="Q10" s="6" t="s">
        <v>19</v>
      </c>
      <c r="R10" s="6" t="s">
        <v>20</v>
      </c>
      <c r="S10" s="6" t="s">
        <v>21</v>
      </c>
      <c r="T10" s="6" t="s">
        <v>22</v>
      </c>
      <c r="U10" s="6" t="s">
        <v>23</v>
      </c>
      <c r="V10" s="6" t="s">
        <v>24</v>
      </c>
      <c r="W10" s="6" t="s">
        <v>25</v>
      </c>
      <c r="X10" s="6" t="s">
        <v>26</v>
      </c>
    </row>
    <row r="11" spans="1:24" s="14" customFormat="1" ht="51" x14ac:dyDescent="0.25">
      <c r="A11" s="9" t="s">
        <v>37</v>
      </c>
      <c r="B11" s="9" t="s">
        <v>38</v>
      </c>
      <c r="C11" s="9" t="s">
        <v>27</v>
      </c>
      <c r="D11" s="9" t="s">
        <v>39</v>
      </c>
      <c r="E11" s="9" t="s">
        <v>40</v>
      </c>
      <c r="F11" s="9" t="s">
        <v>64</v>
      </c>
      <c r="G11" s="10" t="s">
        <v>28</v>
      </c>
      <c r="H11" s="9" t="s">
        <v>47</v>
      </c>
      <c r="I11" s="11">
        <v>43168</v>
      </c>
      <c r="J11" s="11">
        <v>43172</v>
      </c>
      <c r="K11" s="11">
        <v>43210</v>
      </c>
      <c r="L11" s="12">
        <v>4540000</v>
      </c>
      <c r="M11" s="12" t="s">
        <v>63</v>
      </c>
      <c r="N11" s="9" t="s">
        <v>51</v>
      </c>
      <c r="O11" s="9" t="s">
        <v>52</v>
      </c>
      <c r="P11" s="1" t="s">
        <v>29</v>
      </c>
      <c r="Q11" s="1">
        <v>0</v>
      </c>
      <c r="R11" s="1" t="s">
        <v>29</v>
      </c>
      <c r="S11" s="1">
        <v>0</v>
      </c>
      <c r="T11" s="1" t="s">
        <v>30</v>
      </c>
      <c r="U11" s="13" t="s">
        <v>32</v>
      </c>
      <c r="V11" s="9" t="s">
        <v>34</v>
      </c>
      <c r="W11" s="13" t="s">
        <v>32</v>
      </c>
      <c r="X11" s="10" t="s">
        <v>35</v>
      </c>
    </row>
    <row r="12" spans="1:24" s="14" customFormat="1" ht="51" x14ac:dyDescent="0.25">
      <c r="A12" s="9" t="s">
        <v>41</v>
      </c>
      <c r="B12" s="9" t="s">
        <v>61</v>
      </c>
      <c r="C12" s="9" t="s">
        <v>27</v>
      </c>
      <c r="D12" s="9" t="s">
        <v>39</v>
      </c>
      <c r="E12" s="9" t="s">
        <v>42</v>
      </c>
      <c r="F12" s="9" t="s">
        <v>65</v>
      </c>
      <c r="G12" s="10" t="s">
        <v>28</v>
      </c>
      <c r="H12" s="9" t="s">
        <v>48</v>
      </c>
      <c r="I12" s="11">
        <v>43168</v>
      </c>
      <c r="J12" s="11">
        <v>43180</v>
      </c>
      <c r="K12" s="11">
        <v>43465</v>
      </c>
      <c r="L12" s="12">
        <v>9255316</v>
      </c>
      <c r="M12" s="12" t="s">
        <v>63</v>
      </c>
      <c r="N12" s="9" t="s">
        <v>53</v>
      </c>
      <c r="O12" s="9" t="s">
        <v>54</v>
      </c>
      <c r="P12" s="1" t="s">
        <v>29</v>
      </c>
      <c r="Q12" s="1">
        <v>0</v>
      </c>
      <c r="R12" s="1" t="s">
        <v>29</v>
      </c>
      <c r="S12" s="1">
        <v>0</v>
      </c>
      <c r="T12" s="1" t="s">
        <v>30</v>
      </c>
      <c r="U12" s="13" t="s">
        <v>32</v>
      </c>
      <c r="V12" s="9" t="s">
        <v>34</v>
      </c>
      <c r="W12" s="13" t="s">
        <v>32</v>
      </c>
      <c r="X12" s="10" t="s">
        <v>35</v>
      </c>
    </row>
    <row r="13" spans="1:24" s="14" customFormat="1" ht="76.5" x14ac:dyDescent="0.25">
      <c r="A13" s="9" t="s">
        <v>43</v>
      </c>
      <c r="B13" s="9" t="s">
        <v>38</v>
      </c>
      <c r="C13" s="9" t="s">
        <v>27</v>
      </c>
      <c r="D13" s="9" t="s">
        <v>39</v>
      </c>
      <c r="E13" s="9" t="s">
        <v>44</v>
      </c>
      <c r="F13" s="15" t="s">
        <v>66</v>
      </c>
      <c r="G13" s="10" t="s">
        <v>28</v>
      </c>
      <c r="H13" s="9" t="s">
        <v>49</v>
      </c>
      <c r="I13" s="11">
        <v>43173</v>
      </c>
      <c r="J13" s="11">
        <v>43185</v>
      </c>
      <c r="K13" s="11">
        <v>43424</v>
      </c>
      <c r="L13" s="12">
        <v>856800</v>
      </c>
      <c r="M13" s="12" t="s">
        <v>63</v>
      </c>
      <c r="N13" s="9" t="s">
        <v>55</v>
      </c>
      <c r="O13" s="9" t="s">
        <v>56</v>
      </c>
      <c r="P13" s="1" t="s">
        <v>29</v>
      </c>
      <c r="Q13" s="1">
        <v>0</v>
      </c>
      <c r="R13" s="1" t="s">
        <v>29</v>
      </c>
      <c r="S13" s="1">
        <v>0</v>
      </c>
      <c r="T13" s="1" t="s">
        <v>30</v>
      </c>
      <c r="U13" s="10" t="s">
        <v>31</v>
      </c>
      <c r="V13" s="9" t="s">
        <v>33</v>
      </c>
      <c r="W13" s="10" t="s">
        <v>31</v>
      </c>
      <c r="X13" s="10" t="s">
        <v>35</v>
      </c>
    </row>
    <row r="14" spans="1:24" s="14" customFormat="1" ht="140.25" x14ac:dyDescent="0.25">
      <c r="A14" s="9" t="s">
        <v>45</v>
      </c>
      <c r="B14" s="9" t="s">
        <v>62</v>
      </c>
      <c r="C14" s="9" t="s">
        <v>27</v>
      </c>
      <c r="D14" s="9" t="s">
        <v>39</v>
      </c>
      <c r="E14" s="9" t="s">
        <v>46</v>
      </c>
      <c r="F14" s="9" t="s">
        <v>67</v>
      </c>
      <c r="G14" s="10" t="s">
        <v>28</v>
      </c>
      <c r="H14" s="9" t="s">
        <v>50</v>
      </c>
      <c r="I14" s="11">
        <v>43182</v>
      </c>
      <c r="J14" s="11">
        <v>43185</v>
      </c>
      <c r="K14" s="11">
        <v>43424</v>
      </c>
      <c r="L14" s="12">
        <v>38836387</v>
      </c>
      <c r="M14" s="12" t="s">
        <v>63</v>
      </c>
      <c r="N14" s="9" t="s">
        <v>57</v>
      </c>
      <c r="O14" s="9" t="s">
        <v>58</v>
      </c>
      <c r="P14" s="1" t="s">
        <v>29</v>
      </c>
      <c r="Q14" s="1">
        <v>0</v>
      </c>
      <c r="R14" s="1" t="s">
        <v>29</v>
      </c>
      <c r="S14" s="1">
        <v>0</v>
      </c>
      <c r="T14" s="1" t="s">
        <v>30</v>
      </c>
      <c r="U14" s="13" t="str">
        <f>U12</f>
        <v>Grupo Interno de Gestión de Recursos y Apoyo Operativo</v>
      </c>
      <c r="V14" s="9" t="str">
        <f>V12</f>
        <v>Erwin Hornero Villegas Parra</v>
      </c>
      <c r="W14" s="13" t="str">
        <f>W12</f>
        <v>Grupo Interno de Gestión de Recursos y Apoyo Operativo</v>
      </c>
      <c r="X14" s="10" t="s">
        <v>35</v>
      </c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Personal</cp:lastModifiedBy>
  <dcterms:created xsi:type="dcterms:W3CDTF">2018-01-31T14:56:42Z</dcterms:created>
  <dcterms:modified xsi:type="dcterms:W3CDTF">2018-04-04T00:52:37Z</dcterms:modified>
</cp:coreProperties>
</file>